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示名单第一批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<sst xmlns="http://schemas.openxmlformats.org/spreadsheetml/2006/main" count="50" uniqueCount="34">
  <si>
    <t>深圳市2022年服务“双区”建设专项招录公务员
深圳市医疗保障局拟录用人员公示名单（第一批）</t>
  </si>
  <si>
    <t>序号</t>
  </si>
  <si>
    <t>招录机关</t>
  </si>
  <si>
    <t>职位编码</t>
  </si>
  <si>
    <t>姓名</t>
  </si>
  <si>
    <t>性别</t>
  </si>
  <si>
    <t>准考证号</t>
  </si>
  <si>
    <t>毕业院校/工作单位</t>
  </si>
  <si>
    <t>深圳市医疗保障局</t>
  </si>
  <si>
    <t>202201HL034</t>
  </si>
  <si>
    <t>胡星宇</t>
  </si>
  <si>
    <t>女</t>
  </si>
  <si>
    <t>210811200142943</t>
  </si>
  <si>
    <t>首都医科大学</t>
  </si>
  <si>
    <t>202201HL035</t>
  </si>
  <si>
    <t>徐香凝</t>
  </si>
  <si>
    <t>男</t>
  </si>
  <si>
    <t>210811200016217</t>
  </si>
  <si>
    <t>待业</t>
  </si>
  <si>
    <t>深圳市医疗保险基金管理中心（参公）</t>
  </si>
  <si>
    <t>202201FB003</t>
  </si>
  <si>
    <t>邓程宇</t>
  </si>
  <si>
    <t>中国邮政储蓄银行宜春市分行</t>
  </si>
  <si>
    <t>202201JL005</t>
  </si>
  <si>
    <t>张珂茹</t>
  </si>
  <si>
    <t>北京大学</t>
  </si>
  <si>
    <t>202201LK056</t>
  </si>
  <si>
    <t>张静</t>
  </si>
  <si>
    <t>广西大学</t>
  </si>
  <si>
    <t>202201LK057</t>
  </si>
  <si>
    <t>解姝婷</t>
  </si>
  <si>
    <t>罗忆梅</t>
  </si>
  <si>
    <t>深圳市福田区司法局</t>
  </si>
  <si>
    <t>莫洁玲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</si>
</sst>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28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1"/>
      <color indexed="19"/>
      <name val="宋体"/>
      <family val="0"/>
    </font>
    <font>
      <sz val="10"/>
      <color theme="1"/>
      <name val="Arial"/>
      <family val="2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176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6" fillId="6" borderId="0" applyNumberFormat="0" applyBorder="0" applyAlignment="0" applyProtection="0"/>
    <xf numFmtId="0" fontId="8" fillId="0" borderId="5" applyNumberFormat="0" applyFill="0" applyAlignment="0" applyProtection="0"/>
    <xf numFmtId="0" fontId="16" fillId="6" borderId="0" applyNumberFormat="0" applyBorder="0" applyAlignment="0" applyProtection="0"/>
    <xf numFmtId="0" fontId="18" fillId="8" borderId="6" applyNumberFormat="0" applyAlignment="0" applyProtection="0"/>
    <xf numFmtId="0" fontId="17" fillId="8" borderId="1" applyNumberFormat="0" applyAlignment="0" applyProtection="0"/>
    <xf numFmtId="0" fontId="23" fillId="9" borderId="7" applyNumberFormat="0" applyAlignment="0" applyProtection="0"/>
    <xf numFmtId="0" fontId="6" fillId="2" borderId="0" applyNumberFormat="0" applyBorder="0" applyAlignment="0" applyProtection="0"/>
    <xf numFmtId="0" fontId="16" fillId="10" borderId="0" applyNumberFormat="0" applyBorder="0" applyAlignment="0" applyProtection="0"/>
    <xf numFmtId="0" fontId="7" fillId="0" borderId="8" applyNumberFormat="0" applyFill="0" applyAlignment="0" applyProtection="0"/>
    <xf numFmtId="0" fontId="22" fillId="0" borderId="9" applyNumberFormat="0" applyFill="0" applyAlignment="0" applyProtection="0"/>
    <xf numFmtId="0" fontId="21" fillId="4" borderId="0" applyNumberFormat="0" applyBorder="0" applyAlignment="0" applyProtection="0"/>
    <xf numFmtId="0" fontId="25" fillId="11" borderId="0" applyNumberFormat="0" applyBorder="0" applyAlignment="0" applyProtection="0"/>
    <xf numFmtId="0" fontId="6" fillId="12" borderId="0" applyNumberFormat="0" applyBorder="0" applyAlignment="0" applyProtection="0"/>
    <xf numFmtId="0" fontId="1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16" fillId="16" borderId="0" applyNumberFormat="0" applyBorder="0" applyAlignment="0" applyProtection="0"/>
    <xf numFmtId="0" fontId="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7" fillId="0" borderId="10" xfId="64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Norm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771;&#23519;\8&#26376;16&#26085;&#21307;&#20445;&#2361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H1" t="str">
            <v>姓名</v>
          </cell>
          <cell r="I1" t="str">
            <v>准考证号</v>
          </cell>
        </row>
        <row r="2">
          <cell r="H2" t="str">
            <v>邓程宇</v>
          </cell>
          <cell r="I2" t="str">
            <v>210811200111268</v>
          </cell>
        </row>
        <row r="3">
          <cell r="H3" t="str">
            <v>李金辉</v>
          </cell>
          <cell r="I3" t="str">
            <v>210811200144719</v>
          </cell>
        </row>
        <row r="4">
          <cell r="H4" t="str">
            <v>许丽珊</v>
          </cell>
          <cell r="I4" t="str">
            <v>210811200042287</v>
          </cell>
        </row>
        <row r="5">
          <cell r="H5" t="str">
            <v>郭东明</v>
          </cell>
          <cell r="I5" t="str">
            <v>210811200007527</v>
          </cell>
        </row>
        <row r="6">
          <cell r="H6" t="str">
            <v>赵伦</v>
          </cell>
          <cell r="I6" t="str">
            <v>210811200118725</v>
          </cell>
        </row>
        <row r="7">
          <cell r="H7" t="str">
            <v>付卫红</v>
          </cell>
          <cell r="I7" t="str">
            <v>210811200008617</v>
          </cell>
        </row>
        <row r="8">
          <cell r="H8" t="str">
            <v>张珂茹</v>
          </cell>
          <cell r="I8" t="str">
            <v>210811200085320</v>
          </cell>
        </row>
        <row r="9">
          <cell r="H9" t="str">
            <v>朱翔宇</v>
          </cell>
          <cell r="I9" t="str">
            <v>210811200079769</v>
          </cell>
        </row>
        <row r="10">
          <cell r="H10" t="str">
            <v>张静</v>
          </cell>
          <cell r="I10" t="str">
            <v>210811200109679</v>
          </cell>
        </row>
        <row r="11">
          <cell r="H11" t="str">
            <v>潘欣欣</v>
          </cell>
          <cell r="I11" t="str">
            <v>210811200069635</v>
          </cell>
        </row>
        <row r="12">
          <cell r="H12" t="str">
            <v>龚雨田</v>
          </cell>
          <cell r="I12" t="str">
            <v>210811200037227</v>
          </cell>
        </row>
        <row r="13">
          <cell r="H13" t="str">
            <v>李佩艳</v>
          </cell>
          <cell r="I13" t="str">
            <v>210811200137964</v>
          </cell>
        </row>
        <row r="14">
          <cell r="H14" t="str">
            <v>莫洁玲</v>
          </cell>
          <cell r="I14" t="str">
            <v>210811200005953</v>
          </cell>
        </row>
        <row r="15">
          <cell r="H15" t="str">
            <v>罗忆梅</v>
          </cell>
          <cell r="I15" t="str">
            <v>210811200021551</v>
          </cell>
        </row>
        <row r="16">
          <cell r="H16" t="str">
            <v>解姝婷</v>
          </cell>
          <cell r="I16" t="str">
            <v>210811200106352</v>
          </cell>
        </row>
        <row r="17">
          <cell r="H17" t="str">
            <v>梅华</v>
          </cell>
          <cell r="I17" t="str">
            <v>210811200003743</v>
          </cell>
        </row>
        <row r="18">
          <cell r="H18" t="str">
            <v>王贝贝</v>
          </cell>
          <cell r="I18" t="str">
            <v>210811200072196</v>
          </cell>
        </row>
        <row r="19">
          <cell r="H19" t="str">
            <v>林艺园</v>
          </cell>
          <cell r="I19" t="str">
            <v>210811200004103</v>
          </cell>
        </row>
        <row r="20">
          <cell r="H20" t="str">
            <v>张羽</v>
          </cell>
          <cell r="I20" t="str">
            <v>210811200021546</v>
          </cell>
        </row>
        <row r="21">
          <cell r="H21" t="str">
            <v>胡冰</v>
          </cell>
          <cell r="I21" t="str">
            <v>210811200092661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workbookViewId="0" topLeftCell="A1">
      <selection activeCell="K8" sqref="K8"/>
    </sheetView>
  </sheetViews>
  <sheetFormatPr defaultColWidth="9.140625" defaultRowHeight="12.75"/>
  <cols>
    <col min="1" max="1" width="9.140625" style="1" customWidth="1"/>
    <col min="2" max="2" width="39.421875" style="2" customWidth="1"/>
    <col min="3" max="3" width="18.7109375" style="3" customWidth="1"/>
    <col min="4" max="4" width="11.8515625" style="1" customWidth="1"/>
    <col min="5" max="5" width="9.00390625" style="1" customWidth="1"/>
    <col min="6" max="6" width="20.421875" style="1" customWidth="1"/>
    <col min="7" max="7" width="31.140625" style="1" customWidth="1"/>
    <col min="8" max="16384" width="9.140625" style="4" customWidth="1"/>
  </cols>
  <sheetData>
    <row r="1" spans="1:7" ht="59.25" customHeight="1">
      <c r="A1" s="5" t="s">
        <v>0</v>
      </c>
      <c r="B1" s="6"/>
      <c r="C1" s="6"/>
      <c r="D1" s="6"/>
      <c r="E1" s="6"/>
      <c r="F1" s="6"/>
      <c r="G1" s="6"/>
    </row>
    <row r="2" spans="1:7" ht="46.5" customHeight="1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10" t="s">
        <v>7</v>
      </c>
    </row>
    <row r="3" spans="1:7" ht="30.75" customHeight="1">
      <c r="A3" s="12">
        <v>1</v>
      </c>
      <c r="B3" s="12" t="s">
        <v>8</v>
      </c>
      <c r="C3" s="12" t="s">
        <v>9</v>
      </c>
      <c r="D3" s="12" t="s">
        <v>10</v>
      </c>
      <c r="E3" s="12" t="s">
        <v>11</v>
      </c>
      <c r="F3" s="12" t="s">
        <v>12</v>
      </c>
      <c r="G3" s="12" t="s">
        <v>13</v>
      </c>
    </row>
    <row r="4" spans="1:7" ht="30.75" customHeight="1">
      <c r="A4" s="12">
        <v>2</v>
      </c>
      <c r="B4" s="12" t="s">
        <v>8</v>
      </c>
      <c r="C4" s="12" t="s">
        <v>14</v>
      </c>
      <c r="D4" s="12" t="s">
        <v>15</v>
      </c>
      <c r="E4" s="12" t="s">
        <v>16</v>
      </c>
      <c r="F4" s="12" t="s">
        <v>17</v>
      </c>
      <c r="G4" s="12" t="s">
        <v>18</v>
      </c>
    </row>
    <row r="5" spans="1:7" ht="30.75" customHeight="1">
      <c r="A5" s="12">
        <v>3</v>
      </c>
      <c r="B5" s="12" t="s">
        <v>19</v>
      </c>
      <c r="C5" s="12" t="s">
        <v>20</v>
      </c>
      <c r="D5" s="12" t="s">
        <v>21</v>
      </c>
      <c r="E5" s="12" t="s">
        <v>11</v>
      </c>
      <c r="F5" s="12" t="str">
        <f>VLOOKUP(D5,'[1]Sheet1'!$H$1:$I$21,2,0)</f>
        <v>210811200111268</v>
      </c>
      <c r="G5" s="12" t="s">
        <v>22</v>
      </c>
    </row>
    <row r="6" spans="1:7" ht="30.75" customHeight="1">
      <c r="A6" s="12">
        <v>4</v>
      </c>
      <c r="B6" s="12" t="s">
        <v>19</v>
      </c>
      <c r="C6" s="12" t="s">
        <v>23</v>
      </c>
      <c r="D6" s="12" t="s">
        <v>24</v>
      </c>
      <c r="E6" s="12" t="s">
        <v>11</v>
      </c>
      <c r="F6" s="12" t="str">
        <f>VLOOKUP(D6,'[1]Sheet1'!$H$1:$I$21,2,0)</f>
        <v>210811200085320</v>
      </c>
      <c r="G6" s="12" t="s">
        <v>25</v>
      </c>
    </row>
    <row r="7" spans="1:7" ht="30.75" customHeight="1">
      <c r="A7" s="12">
        <v>5</v>
      </c>
      <c r="B7" s="12" t="s">
        <v>8</v>
      </c>
      <c r="C7" s="12" t="s">
        <v>26</v>
      </c>
      <c r="D7" s="12" t="s">
        <v>27</v>
      </c>
      <c r="E7" s="12" t="s">
        <v>11</v>
      </c>
      <c r="F7" s="12" t="str">
        <f>VLOOKUP(D7,'[1]Sheet1'!$H$1:$I$21,2,0)</f>
        <v>210811200109679</v>
      </c>
      <c r="G7" s="12" t="s">
        <v>28</v>
      </c>
    </row>
    <row r="8" spans="1:7" ht="30.75" customHeight="1">
      <c r="A8" s="12">
        <v>6</v>
      </c>
      <c r="B8" s="12" t="s">
        <v>8</v>
      </c>
      <c r="C8" s="12" t="s">
        <v>29</v>
      </c>
      <c r="D8" s="12" t="s">
        <v>30</v>
      </c>
      <c r="E8" s="12" t="s">
        <v>11</v>
      </c>
      <c r="F8" s="12" t="str">
        <f>VLOOKUP(D8,'[1]Sheet1'!$H$1:$I$21,2,0)</f>
        <v>210811200106352</v>
      </c>
      <c r="G8" s="12" t="s">
        <v>18</v>
      </c>
    </row>
    <row r="9" spans="1:7" ht="30.75" customHeight="1">
      <c r="A9" s="12">
        <v>7</v>
      </c>
      <c r="B9" s="12" t="s">
        <v>8</v>
      </c>
      <c r="C9" s="12" t="s">
        <v>29</v>
      </c>
      <c r="D9" s="12" t="s">
        <v>31</v>
      </c>
      <c r="E9" s="12" t="s">
        <v>11</v>
      </c>
      <c r="F9" s="12" t="str">
        <f>VLOOKUP(D9,'[1]Sheet1'!$H$1:$I$21,2,0)</f>
        <v>210811200021551</v>
      </c>
      <c r="G9" s="12" t="s">
        <v>32</v>
      </c>
    </row>
    <row r="10" spans="1:7" ht="30.75" customHeight="1">
      <c r="A10" s="12">
        <v>8</v>
      </c>
      <c r="B10" s="12" t="s">
        <v>8</v>
      </c>
      <c r="C10" s="12" t="s">
        <v>29</v>
      </c>
      <c r="D10" s="12" t="s">
        <v>33</v>
      </c>
      <c r="E10" s="12" t="s">
        <v>11</v>
      </c>
      <c r="F10" s="12" t="str">
        <f>VLOOKUP(D10,'[1]Sheet1'!$H$1:$I$21,2,0)</f>
        <v>210811200005953</v>
      </c>
      <c r="G10" s="12" t="s">
        <v>18</v>
      </c>
    </row>
  </sheetData>
  <sheetProtection/>
  <mergeCells count="1">
    <mergeCell ref="A1:G1"/>
  </mergeCells>
  <printOptions/>
  <pageMargins left="0.66" right="0.38" top="1" bottom="1" header="0.5" footer="0.5"/>
  <pageSetup fitToHeight="0" fitToWidth="1" horizontalDpi="300" verticalDpi="3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吴娟</cp:lastModifiedBy>
  <cp:lastPrinted>2021-06-15T03:53:56Z</cp:lastPrinted>
  <dcterms:created xsi:type="dcterms:W3CDTF">2018-07-13T02:49:03Z</dcterms:created>
  <dcterms:modified xsi:type="dcterms:W3CDTF">2022-08-19T05:46:40Z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2F643728646E47159C17AC0393858ADD</vt:lpwstr>
  </property>
</Properties>
</file>